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8546C47-D738-4BC3-B651-791B507EA3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6" i="1" l="1"/>
  <c r="E86" i="1"/>
  <c r="F86" i="1"/>
  <c r="G86" i="1"/>
  <c r="H86" i="1"/>
  <c r="I86" i="1"/>
  <c r="J86" i="1"/>
  <c r="K86" i="1"/>
  <c r="L86" i="1"/>
  <c r="M86" i="1"/>
  <c r="N86" i="1"/>
  <c r="C86" i="1"/>
</calcChain>
</file>

<file path=xl/sharedStrings.xml><?xml version="1.0" encoding="utf-8"?>
<sst xmlns="http://schemas.openxmlformats.org/spreadsheetml/2006/main" count="247" uniqueCount="190">
  <si>
    <t>Lokalizacja</t>
  </si>
  <si>
    <t>Słup 5m</t>
  </si>
  <si>
    <t>Słup 6m</t>
  </si>
  <si>
    <t>Słup 7-8m</t>
  </si>
  <si>
    <t>Wysięgnik 1/1</t>
  </si>
  <si>
    <t>Wysięgnik 1/0,5</t>
  </si>
  <si>
    <t>Wysięgnik 0,2/0,3</t>
  </si>
  <si>
    <t>Oprawa &lt; 30W</t>
  </si>
  <si>
    <t>Oprawa &lt; 40W</t>
  </si>
  <si>
    <t>Oprawa &lt; 60W</t>
  </si>
  <si>
    <t>Szafka Sterownicza</t>
  </si>
  <si>
    <t>1.</t>
  </si>
  <si>
    <t>2.</t>
  </si>
  <si>
    <t>3.</t>
  </si>
  <si>
    <t>4.</t>
  </si>
  <si>
    <t>5.</t>
  </si>
  <si>
    <t>6.</t>
  </si>
  <si>
    <t>7.</t>
  </si>
  <si>
    <t>Kobylnica ul. Strumykowa, Rybacka dz. nr 690, 691, 523, 678.</t>
  </si>
  <si>
    <t>Kobylnica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</si>
  <si>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</si>
  <si>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</si>
  <si>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</si>
  <si>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</si>
  <si>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</si>
  <si>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</si>
  <si>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</si>
  <si>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</si>
  <si>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</si>
  <si>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</si>
  <si>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</si>
  <si>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</si>
  <si>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</si>
  <si>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</si>
  <si>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</si>
  <si>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</si>
  <si>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</si>
  <si>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Kobylnica ul. Migdałowa + sięgacze dz. nr 1061/17, 1061/29, 1062/4, 1062/5, 1061/22, 1059/9, 1059/7, 1055/13, 1056/7, 1057/2, 1055/15, 1056/9, 1059/11.</t>
  </si>
  <si>
    <t>1.18</t>
  </si>
  <si>
    <t>1.19</t>
  </si>
  <si>
    <t>1.20</t>
  </si>
  <si>
    <t>1.21</t>
  </si>
  <si>
    <t>1.22</t>
  </si>
  <si>
    <t>1.23</t>
  </si>
  <si>
    <t>1.24</t>
  </si>
  <si>
    <t>1.25</t>
  </si>
  <si>
    <t>Łosino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</si>
  <si>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</si>
  <si>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</si>
  <si>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</si>
  <si>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</si>
  <si>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</si>
  <si>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</si>
  <si>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</si>
  <si>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</si>
  <si>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</si>
  <si>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</si>
  <si>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</si>
  <si>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</si>
  <si>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</si>
  <si>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</si>
  <si>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</si>
  <si>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</si>
  <si>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</si>
  <si>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</si>
  <si>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</si>
  <si>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</si>
  <si>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</si>
  <si>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</si>
  <si>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Bolesławice</t>
  </si>
  <si>
    <t>Kruszyna</t>
  </si>
  <si>
    <t>4.1</t>
  </si>
  <si>
    <t>Kruszyna (droga do schroniska dla psów) dz. nr 207, 224, 215.</t>
  </si>
  <si>
    <t>4.2</t>
  </si>
  <si>
    <t>Sierakowo Słupskie</t>
  </si>
  <si>
    <t>5.1</t>
  </si>
  <si>
    <t>Sierakowo Słupskie, droga do cmentarza dz. nr 231.</t>
  </si>
  <si>
    <t>5.2</t>
  </si>
  <si>
    <t>5.3</t>
  </si>
  <si>
    <t>Kończewo</t>
  </si>
  <si>
    <t>6.1</t>
  </si>
  <si>
    <t>Kuleszewo</t>
  </si>
  <si>
    <t>7.1</t>
  </si>
  <si>
    <t>7.2</t>
  </si>
  <si>
    <t>7.3</t>
  </si>
  <si>
    <t>7.4</t>
  </si>
  <si>
    <t>7.5</t>
  </si>
  <si>
    <t>Widzino</t>
  </si>
  <si>
    <t>8.1</t>
  </si>
  <si>
    <t>8.2</t>
  </si>
  <si>
    <t>Reblinko</t>
  </si>
  <si>
    <t>9.1</t>
  </si>
  <si>
    <t>Kwakowo</t>
  </si>
  <si>
    <t>10.1</t>
  </si>
  <si>
    <t>10.2</t>
  </si>
  <si>
    <t>Kwakowo od końca ul. Leśnej do nowego osiedla działek budowlanych dz. nr 75, (obręb Luleminko - Maszkowo), 51, 676/1  (obręb Kwakowo).</t>
  </si>
  <si>
    <t>Sycewice</t>
  </si>
  <si>
    <t>11.1</t>
  </si>
  <si>
    <t>11.2</t>
  </si>
  <si>
    <t>11.3</t>
  </si>
  <si>
    <t>11.4</t>
  </si>
  <si>
    <t>11.5</t>
  </si>
  <si>
    <t>Zębowo</t>
  </si>
  <si>
    <t>12.1</t>
  </si>
  <si>
    <t>12.2</t>
  </si>
  <si>
    <t>Kwakowo ul. Poziomkowa + sięgacz (w obrębie zabudowań) dz. nr 56, 57/22.</t>
  </si>
  <si>
    <t>Łosino  ul. Akacjowa (od ul. Pięknej do dz. nr 36/4) dz. nr 32/19, 35/1, 35/3, 35/2.</t>
  </si>
  <si>
    <t>Lp.</t>
  </si>
  <si>
    <t>Wysięgnik 1/1,5</t>
  </si>
  <si>
    <t>Wysięgnik 1/1,5 podwójny</t>
  </si>
  <si>
    <t>Załącznik Nr 1 do PFU</t>
  </si>
  <si>
    <t>ZESTAWIENIE URZĄDZEŃ OŚWIETLENIOWYCH DO WYBUDOWANIA</t>
  </si>
  <si>
    <t>Kobylnica ul. Franciszkańska 
(od ul. Widzińskiej do dz. nr 901/12) dz. nr  903/1.</t>
  </si>
  <si>
    <t>Kobylnica ul. Kalinowa 
(od ul. Franciszkańskiej do ul. Jaśminowej) dz. nr 915, 904/2, 914, 913, 909/3.</t>
  </si>
  <si>
    <t>Kobylnica ul. Bukowa 
(od. ul. Głównej do Wierzbowej) dz. nr  919, 1179, 1042/16, 848/1, 847/1, 846/1, 844/1.</t>
  </si>
  <si>
    <t>Kobylnica ul. Magnoliowa 
dz. nr 1042/17.</t>
  </si>
  <si>
    <t>Kobylnica ul. Jodłowa 
dz. nr 844/2.</t>
  </si>
  <si>
    <t>Kobylnica ul. Cyprysowa 
dz. nr 1555/12.</t>
  </si>
  <si>
    <t>Kobylnica ul. Jaśminowa 
(od ul. Bukowej do skrzyżowania 
z ul.  Kalinową) + sięgacze dz. nr 1180/2, 848/13, 848/18, 848/4, 847/3, 846/14, 848/7, 847/5, 846/7, 848/10, 847/7, 846/10.</t>
  </si>
  <si>
    <t>Kobylnica ul. Klonowa 
dz. nr 1175, 1101/14, 1100/8.</t>
  </si>
  <si>
    <t>Kobylnica ul. Paderewskiego 
dz. nr 188/14.</t>
  </si>
  <si>
    <t>Kobylnica ul. Wierzbowa 
(od ul. Widzińskiej do ul. Kalinowej) dz. nr 909/3, 1401.</t>
  </si>
  <si>
    <t>Kobylnica ul. Wiśniowa 
dz. nr 833/8, 832/19.</t>
  </si>
  <si>
    <t xml:space="preserve">Kobylnica ul. Źródlana i Zaciszna
dz. nr 918/3, 813/1, 1516, 813/12. </t>
  </si>
  <si>
    <t>Kobylnica ul. Rataja 
(od ul. Kwiatowej do ul. Witosa) dz. nr 656, 188/3, 1468, 204/10, 699/5.</t>
  </si>
  <si>
    <t>Kobylnica ul. Głowackiego 
dz. nr 66/5, 60/26, 60/16, 60/29, 61/1, 62/1, 63/3, 66/3, 67/16, 68/2, 67/1.</t>
  </si>
  <si>
    <t>Kobylnica ul. Drzymały 
dz. nr  69/9, 641, 70/2, 71/3, 72/2, 72/3, 639/4 , 74/1, 71/1.</t>
  </si>
  <si>
    <t>Kobylnica ul. Olchowa 
dz. nr 1043/1.</t>
  </si>
  <si>
    <t>Kobylnica ul. Witosa 
(od torów kolejowych do skrzyżowania z ul. Szczecińską) dz. nr 154/11,  154/9, 646/1, 159/1, 164/1, 639/1, 65/1, 64/1, 63/1, 638, 60/9, 1277/1, 1276/1, 57, 60/7, 60/2, 160/1, 155/1.</t>
  </si>
  <si>
    <t>Kobylnica ul. Łąkowa i Zielona
(od działki nr 498/14 - do działki nr 511/1) 501/8, 501/9, 501/10, 679, 498/14, 498/17, 498/19.</t>
  </si>
  <si>
    <t>Kobylnica ul.  Leszczynowa 
dz. nr 1081/2, 1082/2, 1177, 1082/1.</t>
  </si>
  <si>
    <t>Kobylnica (sięgacz od ul. Widzińskiej do Al.. Spacerowej) dz. nr 831/6, 831/5.</t>
  </si>
  <si>
    <t>Kobylnica ul. Szczecińska 
do ul. Brzozowej w Bolesławicach 
dz. nr 633, 36/2, 35/2, 34/3,  (obręb Kobylnica), 137/2, 132/2, 33/2, 32/2, 31/2, 179, 136/2, 30/2 (obręb Bolesławice).</t>
  </si>
  <si>
    <t>Kobylnica ul. Łąkowa 
dz. nr 683, 499/1, 498/10.</t>
  </si>
  <si>
    <t>Kobylnica ul. Wodna, 
dz. nr 668, 500/10, 500/12.</t>
  </si>
  <si>
    <t>Łosino  ul. Brzozowa 
(od ul. Pięknej) dz. nr 40/8, 39/7, 39/8, 40/9, 40/3, 39/3.</t>
  </si>
  <si>
    <t>Łosino  ul. Bukowa 
dz. nr 56/17, 56/27.</t>
  </si>
  <si>
    <t>Łosino ul. Dębowa 
dz. nr 56/30, 56/28, 56/42.</t>
  </si>
  <si>
    <t>Łosino  ul. Jaśminowa 
dz. nr 54/22, 54/4.</t>
  </si>
  <si>
    <t>Łosino  ul. Ku Słońcu 
dz. nr 20.</t>
  </si>
  <si>
    <t>Łosino  ul. Lipowa 
dz. nr 16/29, 16/27.</t>
  </si>
  <si>
    <t>Łosino  ul. Modrzewiowa 
dz. nr 19/30, 17/75.</t>
  </si>
  <si>
    <t xml:space="preserve">Łosino ul. Jarzębinowa 
dz. nr 19/31, 20, 32/19, 33/5, 39/8, 40/9, 40/26, 35/2. </t>
  </si>
  <si>
    <t>Łosino  ul. Radosna 
dz. nr 7/39, 7/38, 7/24.</t>
  </si>
  <si>
    <t>Łosino  ul. Sosnowa 
dz. nr 43/1, 40/26, 44/1, 40/20, 40/21.</t>
  </si>
  <si>
    <t>Łosino  ul. Wichrowa (od. ul. Głównej do ul. Jaśminowej) 
dz. nr 82, 55/1, 56/28.</t>
  </si>
  <si>
    <t>Łosino  ul. Nad Słupią 
dz. nr 181/33, 182.</t>
  </si>
  <si>
    <t>Łosino  ul. Piękna 
dz. nr 7/39, 15, 20, 42, 31/1, 27/8, 27/6, 27/4.</t>
  </si>
  <si>
    <t>Bolesławice ul. Bukowa 
dz. nr 143.</t>
  </si>
  <si>
    <t>Bolesławice ul. Jaśminowa 
(do dz. nr 89/37) dz. nr 149.</t>
  </si>
  <si>
    <t>Bolesławice ul. Leśna
(od skrzyżowania z ul. Brzozową  do leśniczówki) + ul. Brzozowa do istniejących lamp dz. nr 132/1, 9/26, 21/11, 19/3, 18/1, 17/1, 15/13, 13/5, 11/1, 135/1.</t>
  </si>
  <si>
    <t>Bolesławice ul. Sezamkowa 
dz. nr 82/16, 82/17.</t>
  </si>
  <si>
    <r>
      <t xml:space="preserve">Bolesławice ul.  Tęczowa 
do ul. Błękitnej oraz ul. Bursztynowa dz. nr 141, 74/21, 136/4, 74/61, 74/59, 74/57, 74/55, 74/63, 74/65, 73/1, 69/3, 68/1, 67/1, 66/3, 71/2, 72/10, 69/4, </t>
    </r>
    <r>
      <rPr>
        <sz val="12"/>
        <rFont val="Calibri"/>
        <family val="2"/>
        <charset val="238"/>
        <scheme val="minor"/>
      </rPr>
      <t>136/4.</t>
    </r>
  </si>
  <si>
    <t>Bolesławice - sięgacz od ul. Słupskiej w kierunku ul. Tęczowej
dz. nr 55/10.</t>
  </si>
  <si>
    <t>Bolesławice - droga od ul. Akacjowej do ul. Morelowej
dz. nr 144/3, 49/4, 606.</t>
  </si>
  <si>
    <r>
      <t>Bolesławice ul. Oliwkowa i 
ul. Tęczowa (do ul. Błękitnej) 
dz. nr 176, 65/7, 175, 65/6.</t>
    </r>
    <r>
      <rPr>
        <i/>
        <sz val="12"/>
        <color theme="1"/>
        <rFont val="Calibri"/>
        <family val="2"/>
        <charset val="238"/>
        <scheme val="minor"/>
      </rPr>
      <t xml:space="preserve"> </t>
    </r>
  </si>
  <si>
    <t>droga od drogi krajowej w Kruszynie w kierunku Lulemina
dz. nr 208.</t>
  </si>
  <si>
    <t>Sierakowo - pętla od / do drogi powiatowej dz. nr 228/2, 228/1.</t>
  </si>
  <si>
    <t>Sierakowo - od drogi powiatowej 
dz. nr 212.</t>
  </si>
  <si>
    <t>Kończewo - od drogi powiatowej w kierunku boiska dz. nr 88.</t>
  </si>
  <si>
    <t>Kuleszewo - od drogi powiatowej do boiska dz. nr 215.</t>
  </si>
  <si>
    <t>Kuleszewo - od drogi powiatowej do parku (teren po byłym PGR)
 dz. nr 10/17, 143.</t>
  </si>
  <si>
    <t>Kuleszewo - siegacz od drogi powiatowej dz. nr 216.</t>
  </si>
  <si>
    <t>Kuleszewo - ul. Polna
dz. nr 3.</t>
  </si>
  <si>
    <t>Kuleszewo - od drogi powiatowej przez osiedle mieszkaniowe do boiska  dz. nr 5/11.</t>
  </si>
  <si>
    <t>Widzino ul. Polna 
dz. nr 190.</t>
  </si>
  <si>
    <t xml:space="preserve">Widzino ul. Główna 
dz. nr 191, 139/2. </t>
  </si>
  <si>
    <t>Reblinko - sięgacz od drogi krajowej  dz. nr 68/2 (obręb Reblino)</t>
  </si>
  <si>
    <t>Sycewice - sięgacz od ul. Polnej 
dz. nr 134, 132.</t>
  </si>
  <si>
    <t>Sycewice ul. Polna (wokół stawu)  
dz. nr 119.</t>
  </si>
  <si>
    <t>Sycewice - droga od ul. Szkolnej do zaplecza boiska sportowego 
dz. nr 244(obręb Sycewice PGR).</t>
  </si>
  <si>
    <t>Sycewice - droga pomiędzy ul. Pocztową - ul. Za Stawem  (przy stawie) dz. nr 3/7, 32/2 (obręb Sycewice PGR)</t>
  </si>
  <si>
    <t>Sycewice ul. Polna (od Słupskiej w kierunku leśniczówki)
 dz. nr 134, 135.</t>
  </si>
  <si>
    <t>Zębowo - duża pętla kolonia (od istniejacego oswietlenia do drogi powiatowej) dz. nr 83/2, 2.</t>
  </si>
  <si>
    <t>Zębowo (wjazd do miejscowości od strony drogi krajowej) do  dz. nr 59/2.</t>
  </si>
  <si>
    <t>RAZEM</t>
  </si>
  <si>
    <t>Rodzaj nawierzchni</t>
  </si>
  <si>
    <t>gruntowa</t>
  </si>
  <si>
    <t>betonowa/gruntowa</t>
  </si>
  <si>
    <t>płyty betonowe</t>
  </si>
  <si>
    <t>gruntowa/płyty betonowe</t>
  </si>
  <si>
    <t>kostka betonowa/beton/gruntowa</t>
  </si>
  <si>
    <t>gruntowa wzmocniona tłuczniem</t>
  </si>
  <si>
    <t>asfaltowa</t>
  </si>
  <si>
    <t>asfaltowa/gruntowa</t>
  </si>
  <si>
    <t>betonowa</t>
  </si>
  <si>
    <t>nawierzchnia stabilizowana betonem</t>
  </si>
  <si>
    <t>gruntowa/betonowa</t>
  </si>
  <si>
    <t>brukowa</t>
  </si>
  <si>
    <t>kostka betonowa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</si>
</sst>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Fill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/>
    <xf numFmtId="0" fontId="8" fillId="0" borderId="4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7"/>
  <sheetViews>
    <sheetView tabSelected="1" workbookViewId="0">
      <selection activeCell="O86" sqref="O86"/>
    </sheetView>
  </sheetViews>
  <sheetFormatPr defaultRowHeight="14.4" x14ac:dyDescent="0.3"/>
  <cols>
    <col min="1" max="1" width="4.88671875" customWidth="1"/>
    <col min="2" max="2" width="35.5546875" customWidth="1"/>
    <col min="3" max="5" width="4.33203125" customWidth="1"/>
    <col min="6" max="10" width="4.33203125" style="9" customWidth="1"/>
    <col min="11" max="14" width="4.33203125" customWidth="1"/>
    <col min="15" max="15" width="29.77734375" style="45" bestFit="1" customWidth="1"/>
  </cols>
  <sheetData>
    <row r="1" spans="1:15" x14ac:dyDescent="0.3">
      <c r="A1" s="29" t="s">
        <v>110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4.75" customHeight="1" thickBot="1" x14ac:dyDescent="0.35">
      <c r="A2" s="38" t="s">
        <v>111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42.5" customHeight="1" thickBot="1" x14ac:dyDescent="0.35">
      <c r="A3" s="25" t="s">
        <v>107</v>
      </c>
      <c r="B3" s="12" t="s">
        <v>0</v>
      </c>
      <c r="C3" s="26" t="s">
        <v>1</v>
      </c>
      <c r="D3" s="26" t="s">
        <v>2</v>
      </c>
      <c r="E3" s="26" t="s">
        <v>3</v>
      </c>
      <c r="F3" s="27" t="s">
        <v>4</v>
      </c>
      <c r="G3" s="27" t="s">
        <v>5</v>
      </c>
      <c r="H3" s="27" t="s">
        <v>108</v>
      </c>
      <c r="I3" s="27" t="s">
        <v>109</v>
      </c>
      <c r="J3" s="27" t="s">
        <v>6</v>
      </c>
      <c r="K3" s="26" t="s">
        <v>7</v>
      </c>
      <c r="L3" s="26" t="s">
        <v>8</v>
      </c>
      <c r="M3" s="26" t="s">
        <v>9</v>
      </c>
      <c r="N3" s="26" t="s">
        <v>10</v>
      </c>
      <c r="O3" s="46" t="s">
        <v>176</v>
      </c>
    </row>
    <row r="4" spans="1:15" ht="15.6" x14ac:dyDescent="0.3">
      <c r="A4" s="21" t="s">
        <v>11</v>
      </c>
      <c r="B4" s="22" t="s">
        <v>19</v>
      </c>
      <c r="C4" s="23"/>
      <c r="D4" s="23"/>
      <c r="E4" s="23"/>
      <c r="F4" s="24"/>
      <c r="G4" s="24"/>
      <c r="H4" s="24"/>
      <c r="I4" s="24"/>
      <c r="J4" s="24"/>
      <c r="K4" s="23"/>
      <c r="L4" s="23"/>
      <c r="M4" s="23"/>
      <c r="N4" s="23"/>
      <c r="O4" s="40"/>
    </row>
    <row r="5" spans="1:15" ht="63.75" customHeight="1" x14ac:dyDescent="0.3">
      <c r="A5" s="15" t="s">
        <v>20</v>
      </c>
      <c r="B5" s="1" t="s">
        <v>114</v>
      </c>
      <c r="C5" s="4"/>
      <c r="D5" s="4">
        <v>15</v>
      </c>
      <c r="E5" s="4"/>
      <c r="F5" s="7">
        <v>15</v>
      </c>
      <c r="G5" s="7"/>
      <c r="H5" s="7"/>
      <c r="I5" s="7"/>
      <c r="J5" s="7"/>
      <c r="K5" s="4"/>
      <c r="L5" s="4">
        <v>15</v>
      </c>
      <c r="M5" s="4"/>
      <c r="N5" s="4">
        <v>1</v>
      </c>
      <c r="O5" s="41" t="s">
        <v>177</v>
      </c>
    </row>
    <row r="6" spans="1:15" ht="31.2" x14ac:dyDescent="0.3">
      <c r="A6" s="15" t="s">
        <v>21</v>
      </c>
      <c r="B6" s="1" t="s">
        <v>115</v>
      </c>
      <c r="C6" s="5">
        <v>6</v>
      </c>
      <c r="D6" s="5"/>
      <c r="E6" s="5"/>
      <c r="F6" s="6"/>
      <c r="G6" s="6"/>
      <c r="H6" s="6"/>
      <c r="I6" s="6"/>
      <c r="J6" s="6"/>
      <c r="K6" s="5"/>
      <c r="L6" s="5">
        <v>6</v>
      </c>
      <c r="M6" s="5"/>
      <c r="N6" s="5">
        <v>0</v>
      </c>
      <c r="O6" s="41" t="s">
        <v>177</v>
      </c>
    </row>
    <row r="7" spans="1:15" ht="32.25" customHeight="1" x14ac:dyDescent="0.3">
      <c r="A7" s="15" t="s">
        <v>22</v>
      </c>
      <c r="B7" s="1" t="s">
        <v>116</v>
      </c>
      <c r="C7" s="5">
        <v>6</v>
      </c>
      <c r="D7" s="5"/>
      <c r="E7" s="5"/>
      <c r="F7" s="6"/>
      <c r="G7" s="6"/>
      <c r="H7" s="6"/>
      <c r="I7" s="6"/>
      <c r="J7" s="6"/>
      <c r="K7" s="5"/>
      <c r="L7" s="5">
        <v>6</v>
      </c>
      <c r="M7" s="5"/>
      <c r="N7" s="5">
        <v>0</v>
      </c>
      <c r="O7" s="41" t="s">
        <v>177</v>
      </c>
    </row>
    <row r="8" spans="1:15" ht="31.2" x14ac:dyDescent="0.3">
      <c r="A8" s="15" t="s">
        <v>23</v>
      </c>
      <c r="B8" s="1" t="s">
        <v>117</v>
      </c>
      <c r="C8" s="5">
        <v>7</v>
      </c>
      <c r="D8" s="5"/>
      <c r="E8" s="5"/>
      <c r="F8" s="6"/>
      <c r="G8" s="6"/>
      <c r="H8" s="6"/>
      <c r="I8" s="6"/>
      <c r="J8" s="6"/>
      <c r="K8" s="5"/>
      <c r="L8" s="5">
        <v>7</v>
      </c>
      <c r="M8" s="5"/>
      <c r="N8" s="5">
        <v>1</v>
      </c>
      <c r="O8" s="41" t="s">
        <v>177</v>
      </c>
    </row>
    <row r="9" spans="1:15" ht="52.5" customHeight="1" x14ac:dyDescent="0.3">
      <c r="A9" s="15" t="s">
        <v>24</v>
      </c>
      <c r="B9" s="1" t="s">
        <v>112</v>
      </c>
      <c r="C9" s="5"/>
      <c r="D9" s="5">
        <v>7</v>
      </c>
      <c r="E9" s="5"/>
      <c r="F9" s="6">
        <v>7</v>
      </c>
      <c r="G9" s="6"/>
      <c r="H9" s="6"/>
      <c r="I9" s="6"/>
      <c r="J9" s="6"/>
      <c r="K9" s="5"/>
      <c r="L9" s="5">
        <v>7</v>
      </c>
      <c r="M9" s="5"/>
      <c r="N9" s="5">
        <v>1</v>
      </c>
      <c r="O9" s="41" t="s">
        <v>177</v>
      </c>
    </row>
    <row r="10" spans="1:15" ht="103.5" customHeight="1" x14ac:dyDescent="0.3">
      <c r="A10" s="15" t="s">
        <v>25</v>
      </c>
      <c r="B10" s="1" t="s">
        <v>118</v>
      </c>
      <c r="C10" s="5"/>
      <c r="D10" s="5">
        <v>17</v>
      </c>
      <c r="E10" s="5"/>
      <c r="F10" s="6">
        <v>17</v>
      </c>
      <c r="G10" s="6"/>
      <c r="H10" s="6"/>
      <c r="I10" s="6"/>
      <c r="J10" s="6"/>
      <c r="K10" s="5"/>
      <c r="L10" s="5">
        <v>17</v>
      </c>
      <c r="M10" s="5"/>
      <c r="N10" s="5">
        <v>1</v>
      </c>
      <c r="O10" s="41" t="s">
        <v>177</v>
      </c>
    </row>
    <row r="11" spans="1:15" ht="65.25" customHeight="1" x14ac:dyDescent="0.3">
      <c r="A11" s="15" t="s">
        <v>26</v>
      </c>
      <c r="B11" s="1" t="s">
        <v>113</v>
      </c>
      <c r="C11" s="5"/>
      <c r="D11" s="5">
        <v>23</v>
      </c>
      <c r="E11" s="5"/>
      <c r="F11" s="6">
        <v>23</v>
      </c>
      <c r="G11" s="6"/>
      <c r="H11" s="6"/>
      <c r="I11" s="6"/>
      <c r="J11" s="6"/>
      <c r="K11" s="5"/>
      <c r="L11" s="5">
        <v>23</v>
      </c>
      <c r="M11" s="5"/>
      <c r="N11" s="5">
        <v>1</v>
      </c>
      <c r="O11" s="41" t="s">
        <v>178</v>
      </c>
    </row>
    <row r="12" spans="1:15" ht="31.2" x14ac:dyDescent="0.3">
      <c r="A12" s="15" t="s">
        <v>27</v>
      </c>
      <c r="B12" s="1" t="s">
        <v>119</v>
      </c>
      <c r="C12" s="5"/>
      <c r="D12" s="5">
        <v>12</v>
      </c>
      <c r="E12" s="5"/>
      <c r="F12" s="6"/>
      <c r="G12" s="6">
        <v>12</v>
      </c>
      <c r="H12" s="6"/>
      <c r="I12" s="6"/>
      <c r="J12" s="6"/>
      <c r="K12" s="5"/>
      <c r="L12" s="5">
        <v>12</v>
      </c>
      <c r="M12" s="5"/>
      <c r="N12" s="5">
        <v>1</v>
      </c>
      <c r="O12" s="41" t="s">
        <v>177</v>
      </c>
    </row>
    <row r="13" spans="1:15" ht="36" customHeight="1" x14ac:dyDescent="0.3">
      <c r="A13" s="15" t="s">
        <v>28</v>
      </c>
      <c r="B13" s="1" t="s">
        <v>120</v>
      </c>
      <c r="C13" s="5"/>
      <c r="D13" s="5">
        <v>18</v>
      </c>
      <c r="E13" s="5"/>
      <c r="F13" s="6">
        <v>18</v>
      </c>
      <c r="G13" s="6"/>
      <c r="H13" s="6"/>
      <c r="I13" s="6"/>
      <c r="J13" s="6">
        <v>11</v>
      </c>
      <c r="K13" s="5">
        <v>11</v>
      </c>
      <c r="L13" s="5">
        <v>18</v>
      </c>
      <c r="M13" s="5"/>
      <c r="N13" s="5">
        <v>1</v>
      </c>
      <c r="O13" s="41" t="s">
        <v>179</v>
      </c>
    </row>
    <row r="14" spans="1:15" ht="31.2" x14ac:dyDescent="0.3">
      <c r="A14" s="15" t="s">
        <v>29</v>
      </c>
      <c r="B14" s="1" t="s">
        <v>18</v>
      </c>
      <c r="C14" s="5"/>
      <c r="D14" s="5">
        <v>19</v>
      </c>
      <c r="E14" s="5"/>
      <c r="F14" s="6">
        <v>19</v>
      </c>
      <c r="G14" s="6"/>
      <c r="H14" s="6"/>
      <c r="I14" s="6"/>
      <c r="J14" s="6"/>
      <c r="K14" s="5"/>
      <c r="L14" s="5">
        <v>19</v>
      </c>
      <c r="M14" s="5"/>
      <c r="N14" s="5">
        <v>1</v>
      </c>
      <c r="O14" s="41" t="s">
        <v>177</v>
      </c>
    </row>
    <row r="15" spans="1:15" ht="46.8" x14ac:dyDescent="0.3">
      <c r="A15" s="15" t="s">
        <v>30</v>
      </c>
      <c r="B15" s="1" t="s">
        <v>121</v>
      </c>
      <c r="C15" s="5"/>
      <c r="D15" s="5">
        <v>13</v>
      </c>
      <c r="E15" s="5"/>
      <c r="F15" s="6">
        <v>13</v>
      </c>
      <c r="G15" s="6"/>
      <c r="H15" s="6"/>
      <c r="I15" s="6"/>
      <c r="J15" s="6"/>
      <c r="K15" s="5"/>
      <c r="L15" s="5">
        <v>13</v>
      </c>
      <c r="M15" s="5"/>
      <c r="N15" s="5">
        <v>0</v>
      </c>
      <c r="O15" s="41" t="s">
        <v>178</v>
      </c>
    </row>
    <row r="16" spans="1:15" ht="31.2" x14ac:dyDescent="0.3">
      <c r="A16" s="15" t="s">
        <v>31</v>
      </c>
      <c r="B16" s="1" t="s">
        <v>122</v>
      </c>
      <c r="C16" s="5">
        <v>7</v>
      </c>
      <c r="D16" s="13"/>
      <c r="E16" s="5"/>
      <c r="F16" s="6"/>
      <c r="G16" s="6">
        <v>7</v>
      </c>
      <c r="H16" s="6"/>
      <c r="I16" s="6"/>
      <c r="J16" s="6"/>
      <c r="K16" s="5"/>
      <c r="L16" s="5">
        <v>7</v>
      </c>
      <c r="M16" s="5"/>
      <c r="N16" s="5">
        <v>0</v>
      </c>
      <c r="O16" s="41" t="s">
        <v>177</v>
      </c>
    </row>
    <row r="17" spans="1:15" ht="31.2" x14ac:dyDescent="0.3">
      <c r="A17" s="15" t="s">
        <v>32</v>
      </c>
      <c r="B17" s="1" t="s">
        <v>123</v>
      </c>
      <c r="C17" s="5">
        <v>11</v>
      </c>
      <c r="D17" s="5"/>
      <c r="E17" s="5"/>
      <c r="F17" s="6"/>
      <c r="G17" s="6">
        <v>11</v>
      </c>
      <c r="H17" s="6"/>
      <c r="I17" s="6"/>
      <c r="J17" s="6"/>
      <c r="K17" s="5"/>
      <c r="L17" s="5">
        <v>11</v>
      </c>
      <c r="M17" s="5"/>
      <c r="N17" s="5">
        <v>1</v>
      </c>
      <c r="O17" s="41" t="s">
        <v>177</v>
      </c>
    </row>
    <row r="18" spans="1:15" ht="55.5" customHeight="1" x14ac:dyDescent="0.3">
      <c r="A18" s="15" t="s">
        <v>33</v>
      </c>
      <c r="B18" s="1" t="s">
        <v>124</v>
      </c>
      <c r="C18" s="5"/>
      <c r="D18" s="5">
        <v>28</v>
      </c>
      <c r="E18" s="5"/>
      <c r="F18" s="6">
        <v>28</v>
      </c>
      <c r="G18" s="6"/>
      <c r="H18" s="6"/>
      <c r="I18" s="6"/>
      <c r="J18" s="6"/>
      <c r="K18" s="5"/>
      <c r="L18" s="5">
        <v>28</v>
      </c>
      <c r="M18" s="5"/>
      <c r="N18" s="5">
        <v>1</v>
      </c>
      <c r="O18" s="41" t="s">
        <v>180</v>
      </c>
    </row>
    <row r="19" spans="1:15" ht="63.75" customHeight="1" x14ac:dyDescent="0.3">
      <c r="A19" s="15" t="s">
        <v>34</v>
      </c>
      <c r="B19" s="1" t="s">
        <v>125</v>
      </c>
      <c r="C19" s="5"/>
      <c r="D19" s="5">
        <v>15</v>
      </c>
      <c r="E19" s="5"/>
      <c r="F19" s="6"/>
      <c r="G19" s="6">
        <v>15</v>
      </c>
      <c r="H19" s="6"/>
      <c r="I19" s="6"/>
      <c r="J19" s="6"/>
      <c r="K19" s="5"/>
      <c r="L19" s="5">
        <v>15</v>
      </c>
      <c r="M19" s="5"/>
      <c r="N19" s="5">
        <v>0</v>
      </c>
      <c r="O19" s="41" t="s">
        <v>181</v>
      </c>
    </row>
    <row r="20" spans="1:15" ht="51.75" customHeight="1" x14ac:dyDescent="0.3">
      <c r="A20" s="15" t="s">
        <v>35</v>
      </c>
      <c r="B20" s="1" t="s">
        <v>126</v>
      </c>
      <c r="C20" s="5">
        <v>7</v>
      </c>
      <c r="D20" s="5"/>
      <c r="E20" s="5"/>
      <c r="F20" s="6"/>
      <c r="G20" s="6">
        <v>7</v>
      </c>
      <c r="H20" s="6"/>
      <c r="I20" s="6"/>
      <c r="J20" s="6"/>
      <c r="K20" s="5"/>
      <c r="L20" s="5">
        <v>7</v>
      </c>
      <c r="M20" s="5"/>
      <c r="N20" s="5">
        <v>0</v>
      </c>
      <c r="O20" s="41" t="s">
        <v>182</v>
      </c>
    </row>
    <row r="21" spans="1:15" ht="95.25" customHeight="1" x14ac:dyDescent="0.3">
      <c r="A21" s="15" t="s">
        <v>36</v>
      </c>
      <c r="B21" s="1" t="s">
        <v>37</v>
      </c>
      <c r="C21" s="5">
        <v>12</v>
      </c>
      <c r="D21" s="5">
        <v>11</v>
      </c>
      <c r="E21" s="5"/>
      <c r="F21" s="6">
        <v>11</v>
      </c>
      <c r="G21" s="6"/>
      <c r="H21" s="6"/>
      <c r="I21" s="6"/>
      <c r="J21" s="6"/>
      <c r="K21" s="5"/>
      <c r="L21" s="5">
        <v>23</v>
      </c>
      <c r="M21" s="5"/>
      <c r="N21" s="5">
        <v>1</v>
      </c>
      <c r="O21" s="41" t="s">
        <v>177</v>
      </c>
    </row>
    <row r="22" spans="1:15" ht="32.25" customHeight="1" x14ac:dyDescent="0.3">
      <c r="A22" s="15" t="s">
        <v>38</v>
      </c>
      <c r="B22" s="1" t="s">
        <v>127</v>
      </c>
      <c r="C22" s="5">
        <v>6</v>
      </c>
      <c r="D22" s="5"/>
      <c r="E22" s="5"/>
      <c r="F22" s="6"/>
      <c r="G22" s="6">
        <v>6</v>
      </c>
      <c r="H22" s="6"/>
      <c r="I22" s="6"/>
      <c r="J22" s="6"/>
      <c r="K22" s="5"/>
      <c r="L22" s="5">
        <v>6</v>
      </c>
      <c r="M22" s="5"/>
      <c r="N22" s="35">
        <v>0</v>
      </c>
      <c r="O22" s="41" t="s">
        <v>177</v>
      </c>
    </row>
    <row r="23" spans="1:15" ht="114" customHeight="1" x14ac:dyDescent="0.3">
      <c r="A23" s="15" t="s">
        <v>39</v>
      </c>
      <c r="B23" s="1" t="s">
        <v>128</v>
      </c>
      <c r="C23" s="5"/>
      <c r="D23" s="5"/>
      <c r="E23" s="5">
        <v>45</v>
      </c>
      <c r="F23" s="6"/>
      <c r="G23" s="6"/>
      <c r="H23" s="6">
        <v>30</v>
      </c>
      <c r="I23" s="6"/>
      <c r="J23" s="6">
        <v>15</v>
      </c>
      <c r="K23" s="5">
        <v>15</v>
      </c>
      <c r="L23" s="5"/>
      <c r="M23" s="5">
        <v>45</v>
      </c>
      <c r="N23" s="5">
        <v>1</v>
      </c>
      <c r="O23" s="41" t="s">
        <v>183</v>
      </c>
    </row>
    <row r="24" spans="1:15" ht="70.5" customHeight="1" x14ac:dyDescent="0.3">
      <c r="A24" s="15" t="s">
        <v>40</v>
      </c>
      <c r="B24" s="1" t="s">
        <v>129</v>
      </c>
      <c r="C24" s="5">
        <v>13</v>
      </c>
      <c r="D24" s="5"/>
      <c r="E24" s="5"/>
      <c r="F24" s="6">
        <v>13</v>
      </c>
      <c r="G24" s="6"/>
      <c r="H24" s="6"/>
      <c r="I24" s="6"/>
      <c r="J24" s="6"/>
      <c r="K24" s="5"/>
      <c r="L24" s="5">
        <v>13</v>
      </c>
      <c r="M24" s="5"/>
      <c r="N24" s="5">
        <v>1</v>
      </c>
      <c r="O24" s="41" t="s">
        <v>177</v>
      </c>
    </row>
    <row r="25" spans="1:15" ht="38.25" customHeight="1" x14ac:dyDescent="0.3">
      <c r="A25" s="15" t="s">
        <v>41</v>
      </c>
      <c r="B25" s="1" t="s">
        <v>130</v>
      </c>
      <c r="C25" s="5">
        <v>5</v>
      </c>
      <c r="D25" s="5"/>
      <c r="E25" s="5"/>
      <c r="F25" s="6"/>
      <c r="G25" s="6">
        <v>5</v>
      </c>
      <c r="H25" s="6"/>
      <c r="I25" s="6"/>
      <c r="J25" s="6"/>
      <c r="K25" s="5"/>
      <c r="L25" s="5">
        <v>5</v>
      </c>
      <c r="M25" s="5"/>
      <c r="N25" s="5">
        <v>0</v>
      </c>
      <c r="O25" s="41" t="s">
        <v>177</v>
      </c>
    </row>
    <row r="26" spans="1:15" ht="48.75" customHeight="1" x14ac:dyDescent="0.3">
      <c r="A26" s="15" t="s">
        <v>42</v>
      </c>
      <c r="B26" s="1" t="s">
        <v>131</v>
      </c>
      <c r="C26" s="5">
        <v>6</v>
      </c>
      <c r="D26" s="5"/>
      <c r="E26" s="5"/>
      <c r="F26" s="6"/>
      <c r="G26" s="6">
        <v>6</v>
      </c>
      <c r="H26" s="6"/>
      <c r="I26" s="6"/>
      <c r="J26" s="6"/>
      <c r="K26" s="5"/>
      <c r="L26" s="5">
        <v>6</v>
      </c>
      <c r="M26" s="5"/>
      <c r="N26" s="5">
        <v>1</v>
      </c>
      <c r="O26" s="41" t="s">
        <v>177</v>
      </c>
    </row>
    <row r="27" spans="1:15" ht="98.25" customHeight="1" x14ac:dyDescent="0.3">
      <c r="A27" s="15" t="s">
        <v>43</v>
      </c>
      <c r="B27" s="1" t="s">
        <v>132</v>
      </c>
      <c r="C27" s="5"/>
      <c r="D27" s="5"/>
      <c r="E27" s="5">
        <v>28</v>
      </c>
      <c r="F27" s="6"/>
      <c r="G27" s="6"/>
      <c r="H27" s="6">
        <v>28</v>
      </c>
      <c r="I27" s="6"/>
      <c r="J27" s="6"/>
      <c r="K27" s="5"/>
      <c r="L27" s="5"/>
      <c r="M27" s="5">
        <v>28</v>
      </c>
      <c r="N27" s="5">
        <v>1</v>
      </c>
      <c r="O27" s="41" t="s">
        <v>183</v>
      </c>
    </row>
    <row r="28" spans="1:15" ht="31.2" x14ac:dyDescent="0.3">
      <c r="A28" s="15" t="s">
        <v>44</v>
      </c>
      <c r="B28" s="1" t="s">
        <v>133</v>
      </c>
      <c r="C28" s="5">
        <v>7</v>
      </c>
      <c r="D28" s="5"/>
      <c r="E28" s="5"/>
      <c r="F28" s="6"/>
      <c r="G28" s="6">
        <v>7</v>
      </c>
      <c r="H28" s="6"/>
      <c r="I28" s="6"/>
      <c r="J28" s="6"/>
      <c r="K28" s="5"/>
      <c r="L28" s="5">
        <v>7</v>
      </c>
      <c r="M28" s="5"/>
      <c r="N28" s="5">
        <v>0</v>
      </c>
      <c r="O28" s="41" t="s">
        <v>177</v>
      </c>
    </row>
    <row r="29" spans="1:15" ht="31.2" x14ac:dyDescent="0.3">
      <c r="A29" s="15" t="s">
        <v>45</v>
      </c>
      <c r="B29" s="1" t="s">
        <v>134</v>
      </c>
      <c r="C29" s="5"/>
      <c r="D29" s="5">
        <v>26</v>
      </c>
      <c r="E29" s="5"/>
      <c r="F29" s="6">
        <v>26</v>
      </c>
      <c r="G29" s="6"/>
      <c r="H29" s="6"/>
      <c r="I29" s="6"/>
      <c r="J29" s="6"/>
      <c r="K29" s="5"/>
      <c r="L29" s="5">
        <v>26</v>
      </c>
      <c r="M29" s="5"/>
      <c r="N29" s="5">
        <v>1</v>
      </c>
      <c r="O29" s="41" t="s">
        <v>184</v>
      </c>
    </row>
    <row r="30" spans="1:15" ht="21.75" customHeight="1" x14ac:dyDescent="0.3">
      <c r="A30" s="14" t="s">
        <v>12</v>
      </c>
      <c r="B30" s="2" t="s">
        <v>46</v>
      </c>
      <c r="C30" s="3"/>
      <c r="D30" s="3"/>
      <c r="E30" s="3"/>
      <c r="F30" s="8"/>
      <c r="G30" s="8"/>
      <c r="H30" s="8"/>
      <c r="I30" s="8"/>
      <c r="J30" s="8"/>
      <c r="K30" s="3"/>
      <c r="L30" s="3"/>
      <c r="M30" s="3"/>
      <c r="N30" s="3"/>
      <c r="O30" s="42"/>
    </row>
    <row r="31" spans="1:15" ht="46.8" x14ac:dyDescent="0.3">
      <c r="A31" s="15" t="s">
        <v>47</v>
      </c>
      <c r="B31" s="1" t="s">
        <v>106</v>
      </c>
      <c r="C31" s="5">
        <v>8</v>
      </c>
      <c r="D31" s="5"/>
      <c r="E31" s="5"/>
      <c r="F31" s="6"/>
      <c r="G31" s="6">
        <v>8</v>
      </c>
      <c r="H31" s="6"/>
      <c r="I31" s="6"/>
      <c r="J31" s="6"/>
      <c r="K31" s="5"/>
      <c r="L31" s="5">
        <v>8</v>
      </c>
      <c r="M31" s="5"/>
      <c r="N31" s="5">
        <v>0</v>
      </c>
      <c r="O31" s="41" t="s">
        <v>177</v>
      </c>
    </row>
    <row r="32" spans="1:15" ht="46.8" x14ac:dyDescent="0.3">
      <c r="A32" s="15" t="s">
        <v>48</v>
      </c>
      <c r="B32" s="1" t="s">
        <v>135</v>
      </c>
      <c r="C32" s="5">
        <v>11</v>
      </c>
      <c r="D32" s="5"/>
      <c r="E32" s="5"/>
      <c r="F32" s="6"/>
      <c r="G32" s="6">
        <v>11</v>
      </c>
      <c r="H32" s="6"/>
      <c r="I32" s="6"/>
      <c r="J32" s="6"/>
      <c r="K32" s="5"/>
      <c r="L32" s="5">
        <v>11</v>
      </c>
      <c r="M32" s="5"/>
      <c r="N32" s="5">
        <v>0</v>
      </c>
      <c r="O32" s="41" t="s">
        <v>177</v>
      </c>
    </row>
    <row r="33" spans="1:15" ht="31.2" x14ac:dyDescent="0.3">
      <c r="A33" s="15" t="s">
        <v>49</v>
      </c>
      <c r="B33" s="1" t="s">
        <v>136</v>
      </c>
      <c r="C33" s="5">
        <v>6</v>
      </c>
      <c r="D33" s="5"/>
      <c r="E33" s="5"/>
      <c r="F33" s="6"/>
      <c r="G33" s="6">
        <v>6</v>
      </c>
      <c r="H33" s="6"/>
      <c r="I33" s="6"/>
      <c r="J33" s="6"/>
      <c r="K33" s="5"/>
      <c r="L33" s="5">
        <v>6</v>
      </c>
      <c r="M33" s="5"/>
      <c r="N33" s="5">
        <v>0</v>
      </c>
      <c r="O33" s="41" t="s">
        <v>177</v>
      </c>
    </row>
    <row r="34" spans="1:15" ht="31.2" x14ac:dyDescent="0.3">
      <c r="A34" s="15" t="s">
        <v>50</v>
      </c>
      <c r="B34" s="1" t="s">
        <v>137</v>
      </c>
      <c r="C34" s="5"/>
      <c r="D34" s="5">
        <v>8</v>
      </c>
      <c r="E34" s="5"/>
      <c r="F34" s="6">
        <v>8</v>
      </c>
      <c r="G34" s="6"/>
      <c r="H34" s="6"/>
      <c r="I34" s="6"/>
      <c r="J34" s="6"/>
      <c r="K34" s="5"/>
      <c r="L34" s="5">
        <v>8</v>
      </c>
      <c r="M34" s="5"/>
      <c r="N34" s="5">
        <v>0</v>
      </c>
      <c r="O34" s="41" t="s">
        <v>177</v>
      </c>
    </row>
    <row r="35" spans="1:15" ht="31.2" x14ac:dyDescent="0.3">
      <c r="A35" s="15" t="s">
        <v>51</v>
      </c>
      <c r="B35" s="1" t="s">
        <v>138</v>
      </c>
      <c r="C35" s="5">
        <v>5</v>
      </c>
      <c r="D35" s="5"/>
      <c r="E35" s="5"/>
      <c r="F35" s="6"/>
      <c r="G35" s="6">
        <v>5</v>
      </c>
      <c r="H35" s="6"/>
      <c r="I35" s="6"/>
      <c r="J35" s="6"/>
      <c r="K35" s="5"/>
      <c r="L35" s="5">
        <v>5</v>
      </c>
      <c r="M35" s="5"/>
      <c r="N35" s="5">
        <v>0</v>
      </c>
      <c r="O35" s="41" t="s">
        <v>177</v>
      </c>
    </row>
    <row r="36" spans="1:15" ht="31.2" x14ac:dyDescent="0.3">
      <c r="A36" s="15" t="s">
        <v>52</v>
      </c>
      <c r="B36" s="1" t="s">
        <v>139</v>
      </c>
      <c r="C36" s="5"/>
      <c r="D36" s="5">
        <v>13</v>
      </c>
      <c r="E36" s="5"/>
      <c r="F36" s="6">
        <v>13</v>
      </c>
      <c r="G36" s="6"/>
      <c r="H36" s="6"/>
      <c r="I36" s="6"/>
      <c r="J36" s="6"/>
      <c r="K36" s="5"/>
      <c r="L36" s="5">
        <v>13</v>
      </c>
      <c r="M36" s="5"/>
      <c r="N36" s="5">
        <v>0</v>
      </c>
      <c r="O36" s="41" t="s">
        <v>177</v>
      </c>
    </row>
    <row r="37" spans="1:15" ht="31.2" x14ac:dyDescent="0.3">
      <c r="A37" s="15" t="s">
        <v>53</v>
      </c>
      <c r="B37" s="1" t="s">
        <v>140</v>
      </c>
      <c r="C37" s="5">
        <v>5</v>
      </c>
      <c r="D37" s="5"/>
      <c r="E37" s="5"/>
      <c r="F37" s="6"/>
      <c r="G37" s="6">
        <v>5</v>
      </c>
      <c r="H37" s="6"/>
      <c r="I37" s="6"/>
      <c r="J37" s="6"/>
      <c r="K37" s="5"/>
      <c r="L37" s="5">
        <v>5</v>
      </c>
      <c r="M37" s="5"/>
      <c r="N37" s="5">
        <v>0</v>
      </c>
      <c r="O37" s="41" t="s">
        <v>177</v>
      </c>
    </row>
    <row r="38" spans="1:15" ht="31.2" x14ac:dyDescent="0.3">
      <c r="A38" s="15" t="s">
        <v>54</v>
      </c>
      <c r="B38" s="1" t="s">
        <v>141</v>
      </c>
      <c r="C38" s="5"/>
      <c r="D38" s="5">
        <v>13</v>
      </c>
      <c r="E38" s="5"/>
      <c r="F38" s="6">
        <v>13</v>
      </c>
      <c r="G38" s="6"/>
      <c r="H38" s="6"/>
      <c r="I38" s="6"/>
      <c r="J38" s="6"/>
      <c r="K38" s="5"/>
      <c r="L38" s="5">
        <v>13</v>
      </c>
      <c r="M38" s="5"/>
      <c r="N38" s="5">
        <v>0</v>
      </c>
      <c r="O38" s="41" t="s">
        <v>177</v>
      </c>
    </row>
    <row r="39" spans="1:15" ht="46.8" x14ac:dyDescent="0.3">
      <c r="A39" s="15" t="s">
        <v>55</v>
      </c>
      <c r="B39" s="1" t="s">
        <v>142</v>
      </c>
      <c r="C39" s="5"/>
      <c r="D39" s="5">
        <v>11</v>
      </c>
      <c r="E39" s="5"/>
      <c r="F39" s="6">
        <v>11</v>
      </c>
      <c r="G39" s="6"/>
      <c r="H39" s="6"/>
      <c r="I39" s="6"/>
      <c r="J39" s="6"/>
      <c r="K39" s="5"/>
      <c r="L39" s="5">
        <v>11</v>
      </c>
      <c r="M39" s="5"/>
      <c r="N39" s="5">
        <v>0</v>
      </c>
      <c r="O39" s="41" t="s">
        <v>185</v>
      </c>
    </row>
    <row r="40" spans="1:15" ht="31.2" x14ac:dyDescent="0.3">
      <c r="A40" s="15" t="s">
        <v>56</v>
      </c>
      <c r="B40" s="1" t="s">
        <v>143</v>
      </c>
      <c r="C40" s="5"/>
      <c r="D40" s="5">
        <v>15</v>
      </c>
      <c r="E40" s="5"/>
      <c r="F40" s="6">
        <v>15</v>
      </c>
      <c r="G40" s="6"/>
      <c r="H40" s="6"/>
      <c r="I40" s="6"/>
      <c r="J40" s="6"/>
      <c r="K40" s="5"/>
      <c r="L40" s="5">
        <v>15</v>
      </c>
      <c r="M40" s="5"/>
      <c r="N40" s="5">
        <v>0</v>
      </c>
      <c r="O40" s="41" t="s">
        <v>177</v>
      </c>
    </row>
    <row r="41" spans="1:15" ht="46.8" x14ac:dyDescent="0.3">
      <c r="A41" s="15" t="s">
        <v>57</v>
      </c>
      <c r="B41" s="1" t="s">
        <v>144</v>
      </c>
      <c r="C41" s="5"/>
      <c r="D41" s="5">
        <v>11</v>
      </c>
      <c r="E41" s="5"/>
      <c r="F41" s="6">
        <v>11</v>
      </c>
      <c r="G41" s="6"/>
      <c r="H41" s="6"/>
      <c r="I41" s="6"/>
      <c r="J41" s="6"/>
      <c r="K41" s="5"/>
      <c r="L41" s="5">
        <v>11</v>
      </c>
      <c r="M41" s="5"/>
      <c r="N41" s="5">
        <v>0</v>
      </c>
      <c r="O41" s="41" t="s">
        <v>177</v>
      </c>
    </row>
    <row r="42" spans="1:15" ht="46.8" x14ac:dyDescent="0.3">
      <c r="A42" s="15" t="s">
        <v>58</v>
      </c>
      <c r="B42" s="1" t="s">
        <v>145</v>
      </c>
      <c r="C42" s="5"/>
      <c r="D42" s="5">
        <v>18</v>
      </c>
      <c r="E42" s="5"/>
      <c r="F42" s="6">
        <v>18</v>
      </c>
      <c r="G42" s="6"/>
      <c r="H42" s="6"/>
      <c r="I42" s="6"/>
      <c r="J42" s="6"/>
      <c r="K42" s="5"/>
      <c r="L42" s="5">
        <v>18</v>
      </c>
      <c r="M42" s="5"/>
      <c r="N42" s="5">
        <v>1</v>
      </c>
      <c r="O42" s="47" t="s">
        <v>186</v>
      </c>
    </row>
    <row r="43" spans="1:15" ht="31.2" x14ac:dyDescent="0.3">
      <c r="A43" s="15" t="s">
        <v>59</v>
      </c>
      <c r="B43" s="1" t="s">
        <v>146</v>
      </c>
      <c r="C43" s="5"/>
      <c r="D43" s="5">
        <v>11</v>
      </c>
      <c r="E43" s="5"/>
      <c r="F43" s="6">
        <v>11</v>
      </c>
      <c r="G43" s="6"/>
      <c r="H43" s="6"/>
      <c r="I43" s="6"/>
      <c r="J43" s="6"/>
      <c r="K43" s="5"/>
      <c r="L43" s="5">
        <v>11</v>
      </c>
      <c r="M43" s="5"/>
      <c r="N43" s="5">
        <v>1</v>
      </c>
      <c r="O43" s="41" t="s">
        <v>187</v>
      </c>
    </row>
    <row r="44" spans="1:15" ht="46.8" x14ac:dyDescent="0.3">
      <c r="A44" s="15" t="s">
        <v>60</v>
      </c>
      <c r="B44" s="1" t="s">
        <v>147</v>
      </c>
      <c r="C44" s="5"/>
      <c r="D44" s="5">
        <v>25</v>
      </c>
      <c r="E44" s="5"/>
      <c r="F44" s="6">
        <v>25</v>
      </c>
      <c r="G44" s="6"/>
      <c r="H44" s="6"/>
      <c r="I44" s="6"/>
      <c r="J44" s="6"/>
      <c r="K44" s="5"/>
      <c r="L44" s="5">
        <v>25</v>
      </c>
      <c r="M44" s="5"/>
      <c r="N44" s="5">
        <v>1</v>
      </c>
      <c r="O44" s="41" t="s">
        <v>177</v>
      </c>
    </row>
    <row r="45" spans="1:15" ht="24.75" customHeight="1" x14ac:dyDescent="0.3">
      <c r="A45" s="14" t="s">
        <v>13</v>
      </c>
      <c r="B45" s="2" t="s">
        <v>69</v>
      </c>
      <c r="C45" s="3"/>
      <c r="D45" s="3"/>
      <c r="E45" s="3"/>
      <c r="F45" s="8"/>
      <c r="G45" s="8"/>
      <c r="H45" s="8"/>
      <c r="I45" s="8"/>
      <c r="J45" s="8"/>
      <c r="K45" s="3"/>
      <c r="L45" s="3"/>
      <c r="M45" s="3"/>
      <c r="N45" s="3"/>
      <c r="O45" s="42"/>
    </row>
    <row r="46" spans="1:15" ht="31.2" x14ac:dyDescent="0.3">
      <c r="A46" s="15" t="s">
        <v>61</v>
      </c>
      <c r="B46" s="1" t="s">
        <v>148</v>
      </c>
      <c r="C46" s="5">
        <v>6</v>
      </c>
      <c r="D46" s="5"/>
      <c r="E46" s="5"/>
      <c r="F46" s="6"/>
      <c r="G46" s="6">
        <v>6</v>
      </c>
      <c r="H46" s="6"/>
      <c r="I46" s="6"/>
      <c r="J46" s="6"/>
      <c r="K46" s="5"/>
      <c r="L46" s="5">
        <v>6</v>
      </c>
      <c r="M46" s="5"/>
      <c r="N46" s="5">
        <v>1</v>
      </c>
      <c r="O46" s="41" t="s">
        <v>179</v>
      </c>
    </row>
    <row r="47" spans="1:15" ht="31.2" x14ac:dyDescent="0.3">
      <c r="A47" s="15" t="s">
        <v>62</v>
      </c>
      <c r="B47" s="1" t="s">
        <v>149</v>
      </c>
      <c r="C47" s="5">
        <v>4</v>
      </c>
      <c r="D47" s="5"/>
      <c r="E47" s="5"/>
      <c r="F47" s="6"/>
      <c r="G47" s="6">
        <v>4</v>
      </c>
      <c r="H47" s="6"/>
      <c r="I47" s="6"/>
      <c r="J47" s="6"/>
      <c r="K47" s="5"/>
      <c r="L47" s="5">
        <v>4</v>
      </c>
      <c r="M47" s="5"/>
      <c r="N47" s="5">
        <v>1</v>
      </c>
      <c r="O47" s="41" t="s">
        <v>177</v>
      </c>
    </row>
    <row r="48" spans="1:15" ht="93.6" x14ac:dyDescent="0.3">
      <c r="A48" s="15" t="s">
        <v>63</v>
      </c>
      <c r="B48" s="1" t="s">
        <v>150</v>
      </c>
      <c r="C48" s="5"/>
      <c r="D48" s="5">
        <v>22</v>
      </c>
      <c r="E48" s="5"/>
      <c r="F48" s="6">
        <v>22</v>
      </c>
      <c r="G48" s="6"/>
      <c r="H48" s="6"/>
      <c r="I48" s="6"/>
      <c r="J48" s="6"/>
      <c r="K48" s="5"/>
      <c r="L48" s="5">
        <v>22</v>
      </c>
      <c r="M48" s="5"/>
      <c r="N48" s="5">
        <v>0</v>
      </c>
      <c r="O48" s="41" t="s">
        <v>177</v>
      </c>
    </row>
    <row r="49" spans="1:15" ht="31.2" x14ac:dyDescent="0.3">
      <c r="A49" s="15" t="s">
        <v>64</v>
      </c>
      <c r="B49" s="1" t="s">
        <v>151</v>
      </c>
      <c r="C49" s="5"/>
      <c r="D49" s="10">
        <v>6</v>
      </c>
      <c r="E49" s="10"/>
      <c r="F49" s="10"/>
      <c r="G49" s="10"/>
      <c r="H49" s="10">
        <v>5</v>
      </c>
      <c r="I49" s="10">
        <v>1</v>
      </c>
      <c r="J49" s="10"/>
      <c r="K49" s="10"/>
      <c r="L49" s="10">
        <v>7</v>
      </c>
      <c r="M49" s="5"/>
      <c r="N49" s="5">
        <v>1</v>
      </c>
      <c r="O49" s="41" t="s">
        <v>179</v>
      </c>
    </row>
    <row r="50" spans="1:15" ht="93.6" x14ac:dyDescent="0.3">
      <c r="A50" s="15" t="s">
        <v>65</v>
      </c>
      <c r="B50" s="1" t="s">
        <v>152</v>
      </c>
      <c r="C50" s="5"/>
      <c r="D50" s="10">
        <v>20</v>
      </c>
      <c r="E50" s="10"/>
      <c r="F50" s="10">
        <v>20</v>
      </c>
      <c r="G50" s="10"/>
      <c r="H50" s="10"/>
      <c r="I50" s="10"/>
      <c r="J50" s="10"/>
      <c r="K50" s="10"/>
      <c r="L50" s="10">
        <v>20</v>
      </c>
      <c r="M50" s="5"/>
      <c r="N50" s="5">
        <v>1</v>
      </c>
      <c r="O50" s="41" t="s">
        <v>179</v>
      </c>
    </row>
    <row r="51" spans="1:15" ht="46.8" x14ac:dyDescent="0.3">
      <c r="A51" s="15" t="s">
        <v>66</v>
      </c>
      <c r="B51" s="1" t="s">
        <v>153</v>
      </c>
      <c r="C51" s="5">
        <v>5</v>
      </c>
      <c r="D51" s="5"/>
      <c r="E51" s="5"/>
      <c r="F51" s="6"/>
      <c r="G51" s="6">
        <v>5</v>
      </c>
      <c r="H51" s="6"/>
      <c r="I51" s="6"/>
      <c r="J51" s="6"/>
      <c r="K51" s="5"/>
      <c r="L51" s="5">
        <v>5</v>
      </c>
      <c r="M51" s="5"/>
      <c r="N51" s="10">
        <v>0</v>
      </c>
      <c r="O51" s="43" t="s">
        <v>177</v>
      </c>
    </row>
    <row r="52" spans="1:15" ht="46.8" x14ac:dyDescent="0.3">
      <c r="A52" s="15" t="s">
        <v>67</v>
      </c>
      <c r="B52" s="1" t="s">
        <v>154</v>
      </c>
      <c r="C52" s="5"/>
      <c r="D52" s="5">
        <v>12</v>
      </c>
      <c r="E52" s="5"/>
      <c r="F52" s="6">
        <v>12</v>
      </c>
      <c r="G52" s="6"/>
      <c r="H52" s="6"/>
      <c r="I52" s="6"/>
      <c r="J52" s="6"/>
      <c r="K52" s="5"/>
      <c r="L52" s="5">
        <v>12</v>
      </c>
      <c r="M52" s="5"/>
      <c r="N52" s="5">
        <v>0</v>
      </c>
      <c r="O52" s="43" t="s">
        <v>177</v>
      </c>
    </row>
    <row r="53" spans="1:15" ht="46.8" x14ac:dyDescent="0.3">
      <c r="A53" s="15" t="s">
        <v>68</v>
      </c>
      <c r="B53" s="1" t="s">
        <v>155</v>
      </c>
      <c r="C53" s="5">
        <v>11</v>
      </c>
      <c r="D53" s="5"/>
      <c r="E53" s="5"/>
      <c r="F53" s="6"/>
      <c r="G53" s="6">
        <v>11</v>
      </c>
      <c r="H53" s="6"/>
      <c r="I53" s="6"/>
      <c r="J53" s="6"/>
      <c r="K53" s="5"/>
      <c r="L53" s="5">
        <v>11</v>
      </c>
      <c r="M53" s="5"/>
      <c r="N53" s="5">
        <v>1</v>
      </c>
      <c r="O53" s="41" t="s">
        <v>180</v>
      </c>
    </row>
    <row r="54" spans="1:15" ht="22.5" customHeight="1" x14ac:dyDescent="0.3">
      <c r="A54" s="14" t="s">
        <v>14</v>
      </c>
      <c r="B54" s="2" t="s">
        <v>70</v>
      </c>
      <c r="C54" s="3"/>
      <c r="D54" s="3"/>
      <c r="E54" s="3"/>
      <c r="F54" s="8"/>
      <c r="G54" s="8"/>
      <c r="H54" s="8"/>
      <c r="I54" s="8"/>
      <c r="J54" s="8"/>
      <c r="K54" s="3"/>
      <c r="L54" s="3"/>
      <c r="M54" s="3"/>
      <c r="N54" s="3"/>
      <c r="O54" s="42"/>
    </row>
    <row r="55" spans="1:15" ht="31.2" x14ac:dyDescent="0.3">
      <c r="A55" s="15" t="s">
        <v>71</v>
      </c>
      <c r="B55" s="1" t="s">
        <v>72</v>
      </c>
      <c r="C55" s="5">
        <v>8</v>
      </c>
      <c r="D55" s="5"/>
      <c r="E55" s="5"/>
      <c r="F55" s="6"/>
      <c r="G55" s="6">
        <v>8</v>
      </c>
      <c r="H55" s="6"/>
      <c r="I55" s="6"/>
      <c r="J55" s="6"/>
      <c r="K55" s="5"/>
      <c r="L55" s="5">
        <v>8</v>
      </c>
      <c r="M55" s="5"/>
      <c r="N55" s="5">
        <v>1</v>
      </c>
      <c r="O55" s="41" t="s">
        <v>178</v>
      </c>
    </row>
    <row r="56" spans="1:15" ht="49.5" customHeight="1" x14ac:dyDescent="0.3">
      <c r="A56" s="15" t="s">
        <v>73</v>
      </c>
      <c r="B56" s="1" t="s">
        <v>156</v>
      </c>
      <c r="C56" s="5"/>
      <c r="D56" s="5">
        <v>5</v>
      </c>
      <c r="E56" s="5"/>
      <c r="F56" s="6">
        <v>5</v>
      </c>
      <c r="G56" s="6"/>
      <c r="H56" s="6"/>
      <c r="I56" s="6"/>
      <c r="J56" s="6"/>
      <c r="K56" s="5"/>
      <c r="L56" s="5">
        <v>5</v>
      </c>
      <c r="M56" s="5"/>
      <c r="N56" s="5">
        <v>1</v>
      </c>
      <c r="O56" s="41" t="s">
        <v>185</v>
      </c>
    </row>
    <row r="57" spans="1:15" ht="24" customHeight="1" x14ac:dyDescent="0.3">
      <c r="A57" s="14" t="s">
        <v>15</v>
      </c>
      <c r="B57" s="2" t="s">
        <v>74</v>
      </c>
      <c r="C57" s="3"/>
      <c r="D57" s="3"/>
      <c r="E57" s="3"/>
      <c r="F57" s="8"/>
      <c r="G57" s="8"/>
      <c r="H57" s="8"/>
      <c r="I57" s="8"/>
      <c r="J57" s="8"/>
      <c r="K57" s="3"/>
      <c r="L57" s="3"/>
      <c r="M57" s="3"/>
      <c r="N57" s="3"/>
      <c r="O57" s="42"/>
    </row>
    <row r="58" spans="1:15" ht="31.2" x14ac:dyDescent="0.3">
      <c r="A58" s="15" t="s">
        <v>75</v>
      </c>
      <c r="B58" s="1" t="s">
        <v>76</v>
      </c>
      <c r="C58" s="5">
        <v>6</v>
      </c>
      <c r="D58" s="5"/>
      <c r="E58" s="5"/>
      <c r="F58" s="6"/>
      <c r="G58" s="6">
        <v>6</v>
      </c>
      <c r="H58" s="6"/>
      <c r="I58" s="6"/>
      <c r="J58" s="6"/>
      <c r="K58" s="5"/>
      <c r="L58" s="5">
        <v>6</v>
      </c>
      <c r="M58" s="5"/>
      <c r="N58" s="5">
        <v>1</v>
      </c>
      <c r="O58" s="41" t="s">
        <v>185</v>
      </c>
    </row>
    <row r="59" spans="1:15" ht="34.5" customHeight="1" x14ac:dyDescent="0.3">
      <c r="A59" s="15" t="s">
        <v>77</v>
      </c>
      <c r="B59" s="1" t="s">
        <v>157</v>
      </c>
      <c r="C59" s="5">
        <v>3</v>
      </c>
      <c r="D59" s="5"/>
      <c r="E59" s="5"/>
      <c r="F59" s="6"/>
      <c r="G59" s="6"/>
      <c r="H59" s="6"/>
      <c r="I59" s="6"/>
      <c r="J59" s="6"/>
      <c r="K59" s="5"/>
      <c r="L59" s="5">
        <v>3</v>
      </c>
      <c r="M59" s="5"/>
      <c r="N59" s="5">
        <v>1</v>
      </c>
      <c r="O59" s="41" t="s">
        <v>177</v>
      </c>
    </row>
    <row r="60" spans="1:15" ht="32.25" customHeight="1" x14ac:dyDescent="0.3">
      <c r="A60" s="15" t="s">
        <v>78</v>
      </c>
      <c r="B60" s="1" t="s">
        <v>158</v>
      </c>
      <c r="C60" s="5">
        <v>3</v>
      </c>
      <c r="D60" s="5"/>
      <c r="E60" s="5"/>
      <c r="F60" s="6">
        <v>3</v>
      </c>
      <c r="G60" s="6"/>
      <c r="H60" s="6"/>
      <c r="I60" s="6"/>
      <c r="J60" s="6"/>
      <c r="K60" s="5"/>
      <c r="L60" s="5">
        <v>3</v>
      </c>
      <c r="M60" s="5"/>
      <c r="N60" s="5">
        <v>1</v>
      </c>
      <c r="O60" s="41" t="s">
        <v>185</v>
      </c>
    </row>
    <row r="61" spans="1:15" ht="22.5" customHeight="1" x14ac:dyDescent="0.3">
      <c r="A61" s="14" t="s">
        <v>16</v>
      </c>
      <c r="B61" s="2" t="s">
        <v>79</v>
      </c>
      <c r="C61" s="3"/>
      <c r="D61" s="3"/>
      <c r="E61" s="3"/>
      <c r="F61" s="8"/>
      <c r="G61" s="8"/>
      <c r="H61" s="8"/>
      <c r="I61" s="8"/>
      <c r="J61" s="8"/>
      <c r="K61" s="3"/>
      <c r="L61" s="3"/>
      <c r="M61" s="3"/>
      <c r="N61" s="3"/>
      <c r="O61" s="42"/>
    </row>
    <row r="62" spans="1:15" ht="32.25" customHeight="1" x14ac:dyDescent="0.3">
      <c r="A62" s="15" t="s">
        <v>80</v>
      </c>
      <c r="B62" s="1" t="s">
        <v>159</v>
      </c>
      <c r="C62" s="5">
        <v>4</v>
      </c>
      <c r="D62" s="5"/>
      <c r="E62" s="5"/>
      <c r="F62" s="6"/>
      <c r="G62" s="6">
        <v>4</v>
      </c>
      <c r="H62" s="6"/>
      <c r="I62" s="6"/>
      <c r="J62" s="6"/>
      <c r="K62" s="5"/>
      <c r="L62" s="5">
        <v>4</v>
      </c>
      <c r="M62" s="5"/>
      <c r="N62" s="5">
        <v>1</v>
      </c>
      <c r="O62" s="41" t="s">
        <v>179</v>
      </c>
    </row>
    <row r="63" spans="1:15" ht="24" customHeight="1" x14ac:dyDescent="0.3">
      <c r="A63" s="14" t="s">
        <v>17</v>
      </c>
      <c r="B63" s="2" t="s">
        <v>81</v>
      </c>
      <c r="C63" s="3"/>
      <c r="D63" s="3"/>
      <c r="E63" s="3"/>
      <c r="F63" s="8"/>
      <c r="G63" s="8"/>
      <c r="H63" s="8"/>
      <c r="I63" s="8"/>
      <c r="J63" s="8"/>
      <c r="K63" s="3"/>
      <c r="L63" s="3"/>
      <c r="M63" s="3"/>
      <c r="N63" s="3"/>
      <c r="O63" s="42"/>
    </row>
    <row r="64" spans="1:15" ht="31.2" x14ac:dyDescent="0.3">
      <c r="A64" s="15" t="s">
        <v>82</v>
      </c>
      <c r="B64" s="1" t="s">
        <v>160</v>
      </c>
      <c r="C64" s="5">
        <v>5</v>
      </c>
      <c r="D64" s="5"/>
      <c r="E64" s="5"/>
      <c r="F64" s="6"/>
      <c r="G64" s="6">
        <v>5</v>
      </c>
      <c r="H64" s="6"/>
      <c r="I64" s="6"/>
      <c r="J64" s="6"/>
      <c r="K64" s="5"/>
      <c r="L64" s="5">
        <v>5</v>
      </c>
      <c r="M64" s="5"/>
      <c r="N64" s="5">
        <v>1</v>
      </c>
      <c r="O64" s="41" t="s">
        <v>177</v>
      </c>
    </row>
    <row r="65" spans="1:15" ht="46.8" x14ac:dyDescent="0.3">
      <c r="A65" s="15" t="s">
        <v>83</v>
      </c>
      <c r="B65" s="1" t="s">
        <v>161</v>
      </c>
      <c r="C65" s="5">
        <v>8</v>
      </c>
      <c r="D65" s="5"/>
      <c r="E65" s="5"/>
      <c r="F65" s="6"/>
      <c r="G65" s="6">
        <v>8</v>
      </c>
      <c r="H65" s="6"/>
      <c r="I65" s="6"/>
      <c r="J65" s="6"/>
      <c r="K65" s="5">
        <v>8</v>
      </c>
      <c r="L65" s="5"/>
      <c r="M65" s="5"/>
      <c r="N65" s="5">
        <v>1</v>
      </c>
      <c r="O65" s="41" t="s">
        <v>177</v>
      </c>
    </row>
    <row r="66" spans="1:15" ht="30.75" customHeight="1" x14ac:dyDescent="0.3">
      <c r="A66" s="15" t="s">
        <v>84</v>
      </c>
      <c r="B66" s="1" t="s">
        <v>162</v>
      </c>
      <c r="C66" s="5">
        <v>2</v>
      </c>
      <c r="D66" s="5"/>
      <c r="E66" s="5"/>
      <c r="F66" s="6"/>
      <c r="G66" s="6">
        <v>2</v>
      </c>
      <c r="H66" s="6"/>
      <c r="I66" s="6"/>
      <c r="J66" s="6"/>
      <c r="K66" s="5"/>
      <c r="L66" s="5">
        <v>2</v>
      </c>
      <c r="M66" s="5"/>
      <c r="N66" s="5">
        <v>1</v>
      </c>
      <c r="O66" s="41" t="s">
        <v>177</v>
      </c>
    </row>
    <row r="67" spans="1:15" ht="32.25" customHeight="1" x14ac:dyDescent="0.3">
      <c r="A67" s="15" t="s">
        <v>85</v>
      </c>
      <c r="B67" s="1" t="s">
        <v>163</v>
      </c>
      <c r="C67" s="5">
        <v>4</v>
      </c>
      <c r="D67" s="5"/>
      <c r="E67" s="5"/>
      <c r="F67" s="6"/>
      <c r="G67" s="6">
        <v>4</v>
      </c>
      <c r="H67" s="6"/>
      <c r="I67" s="6"/>
      <c r="J67" s="6"/>
      <c r="K67" s="5"/>
      <c r="L67" s="5">
        <v>4</v>
      </c>
      <c r="M67" s="5"/>
      <c r="N67" s="5">
        <v>1</v>
      </c>
      <c r="O67" s="41" t="s">
        <v>177</v>
      </c>
    </row>
    <row r="68" spans="1:15" ht="46.8" x14ac:dyDescent="0.3">
      <c r="A68" s="15" t="s">
        <v>86</v>
      </c>
      <c r="B68" s="1" t="s">
        <v>164</v>
      </c>
      <c r="C68" s="5">
        <v>6</v>
      </c>
      <c r="D68" s="5"/>
      <c r="E68" s="5"/>
      <c r="F68" s="6"/>
      <c r="G68" s="6">
        <v>6</v>
      </c>
      <c r="H68" s="6"/>
      <c r="I68" s="6"/>
      <c r="J68" s="6"/>
      <c r="K68" s="5"/>
      <c r="L68" s="5">
        <v>6</v>
      </c>
      <c r="M68" s="5"/>
      <c r="N68" s="5">
        <v>1</v>
      </c>
      <c r="O68" s="41" t="s">
        <v>179</v>
      </c>
    </row>
    <row r="69" spans="1:15" ht="21.75" customHeight="1" x14ac:dyDescent="0.3">
      <c r="A69" s="14">
        <v>8</v>
      </c>
      <c r="B69" s="2" t="s">
        <v>87</v>
      </c>
      <c r="C69" s="3"/>
      <c r="D69" s="3"/>
      <c r="E69" s="3"/>
      <c r="F69" s="8"/>
      <c r="G69" s="8"/>
      <c r="H69" s="8"/>
      <c r="I69" s="8"/>
      <c r="J69" s="8"/>
      <c r="K69" s="3"/>
      <c r="L69" s="3"/>
      <c r="M69" s="3"/>
      <c r="N69" s="3"/>
      <c r="O69" s="42"/>
    </row>
    <row r="70" spans="1:15" ht="33" customHeight="1" x14ac:dyDescent="0.3">
      <c r="A70" s="15" t="s">
        <v>88</v>
      </c>
      <c r="B70" s="1" t="s">
        <v>165</v>
      </c>
      <c r="C70" s="5"/>
      <c r="D70" s="5">
        <v>14</v>
      </c>
      <c r="E70" s="5"/>
      <c r="F70" s="6">
        <v>14</v>
      </c>
      <c r="G70" s="6"/>
      <c r="H70" s="6"/>
      <c r="I70" s="6"/>
      <c r="J70" s="6"/>
      <c r="K70" s="5"/>
      <c r="L70" s="5">
        <v>14</v>
      </c>
      <c r="M70" s="5"/>
      <c r="N70" s="5">
        <v>1</v>
      </c>
      <c r="O70" s="41" t="s">
        <v>177</v>
      </c>
    </row>
    <row r="71" spans="1:15" ht="31.2" x14ac:dyDescent="0.3">
      <c r="A71" s="15" t="s">
        <v>89</v>
      </c>
      <c r="B71" s="1" t="s">
        <v>166</v>
      </c>
      <c r="C71" s="5"/>
      <c r="D71" s="5">
        <v>4</v>
      </c>
      <c r="E71" s="5"/>
      <c r="F71" s="6"/>
      <c r="G71" s="6">
        <v>4</v>
      </c>
      <c r="H71" s="6"/>
      <c r="I71" s="6"/>
      <c r="J71" s="6"/>
      <c r="K71" s="5"/>
      <c r="L71" s="5">
        <v>4</v>
      </c>
      <c r="M71" s="5"/>
      <c r="N71" s="5">
        <v>1</v>
      </c>
      <c r="O71" s="41" t="s">
        <v>177</v>
      </c>
    </row>
    <row r="72" spans="1:15" ht="20.25" customHeight="1" x14ac:dyDescent="0.3">
      <c r="A72" s="14">
        <v>9</v>
      </c>
      <c r="B72" s="2" t="s">
        <v>90</v>
      </c>
      <c r="C72" s="3"/>
      <c r="D72" s="3"/>
      <c r="E72" s="3"/>
      <c r="F72" s="8"/>
      <c r="G72" s="8"/>
      <c r="H72" s="8"/>
      <c r="I72" s="8"/>
      <c r="J72" s="8"/>
      <c r="K72" s="3"/>
      <c r="L72" s="3"/>
      <c r="M72" s="3"/>
      <c r="N72" s="3"/>
      <c r="O72" s="42"/>
    </row>
    <row r="73" spans="1:15" ht="31.2" x14ac:dyDescent="0.3">
      <c r="A73" s="15" t="s">
        <v>91</v>
      </c>
      <c r="B73" s="1" t="s">
        <v>167</v>
      </c>
      <c r="C73" s="5">
        <v>3</v>
      </c>
      <c r="D73" s="5"/>
      <c r="E73" s="5"/>
      <c r="F73" s="6">
        <v>3</v>
      </c>
      <c r="G73" s="6"/>
      <c r="H73" s="6"/>
      <c r="I73" s="6"/>
      <c r="J73" s="6"/>
      <c r="K73" s="5"/>
      <c r="L73" s="5">
        <v>3</v>
      </c>
      <c r="M73" s="5"/>
      <c r="N73" s="5">
        <v>1</v>
      </c>
      <c r="O73" s="41" t="s">
        <v>185</v>
      </c>
    </row>
    <row r="74" spans="1:15" ht="23.25" customHeight="1" x14ac:dyDescent="0.3">
      <c r="A74" s="14">
        <v>10</v>
      </c>
      <c r="B74" s="2" t="s">
        <v>92</v>
      </c>
      <c r="C74" s="3"/>
      <c r="D74" s="3"/>
      <c r="E74" s="3"/>
      <c r="F74" s="8"/>
      <c r="G74" s="8"/>
      <c r="H74" s="8"/>
      <c r="I74" s="8"/>
      <c r="J74" s="8"/>
      <c r="K74" s="3"/>
      <c r="L74" s="3"/>
      <c r="M74" s="3"/>
      <c r="N74" s="3"/>
      <c r="O74" s="42"/>
    </row>
    <row r="75" spans="1:15" ht="46.8" x14ac:dyDescent="0.3">
      <c r="A75" s="15" t="s">
        <v>93</v>
      </c>
      <c r="B75" s="1" t="s">
        <v>105</v>
      </c>
      <c r="C75" s="5">
        <v>15</v>
      </c>
      <c r="D75" s="5"/>
      <c r="E75" s="5"/>
      <c r="F75" s="36"/>
      <c r="G75" s="6">
        <v>15</v>
      </c>
      <c r="H75" s="6"/>
      <c r="I75" s="6"/>
      <c r="J75" s="6"/>
      <c r="K75" s="5"/>
      <c r="L75" s="5">
        <v>15</v>
      </c>
      <c r="M75" s="5"/>
      <c r="N75" s="5">
        <v>1</v>
      </c>
      <c r="O75" s="41" t="s">
        <v>177</v>
      </c>
    </row>
    <row r="76" spans="1:15" ht="78" x14ac:dyDescent="0.3">
      <c r="A76" s="15" t="s">
        <v>94</v>
      </c>
      <c r="B76" s="1" t="s">
        <v>95</v>
      </c>
      <c r="C76" s="5">
        <v>19</v>
      </c>
      <c r="D76" s="5"/>
      <c r="E76" s="5"/>
      <c r="F76" s="6">
        <v>19</v>
      </c>
      <c r="G76" s="6"/>
      <c r="H76" s="6"/>
      <c r="I76" s="6"/>
      <c r="J76" s="6"/>
      <c r="K76" s="5"/>
      <c r="L76" s="5">
        <v>19</v>
      </c>
      <c r="M76" s="5"/>
      <c r="N76" s="5">
        <v>1</v>
      </c>
      <c r="O76" s="41" t="s">
        <v>177</v>
      </c>
    </row>
    <row r="77" spans="1:15" ht="21.75" customHeight="1" x14ac:dyDescent="0.3">
      <c r="A77" s="14">
        <v>11</v>
      </c>
      <c r="B77" s="2" t="s">
        <v>96</v>
      </c>
      <c r="C77" s="3"/>
      <c r="D77" s="3"/>
      <c r="E77" s="3"/>
      <c r="F77" s="8"/>
      <c r="G77" s="8"/>
      <c r="H77" s="8"/>
      <c r="I77" s="8"/>
      <c r="J77" s="8"/>
      <c r="K77" s="3"/>
      <c r="L77" s="3"/>
      <c r="M77" s="3"/>
      <c r="N77" s="3"/>
      <c r="O77" s="42"/>
    </row>
    <row r="78" spans="1:15" ht="31.2" x14ac:dyDescent="0.3">
      <c r="A78" s="15" t="s">
        <v>97</v>
      </c>
      <c r="B78" s="11" t="s">
        <v>168</v>
      </c>
      <c r="C78" s="5">
        <v>4</v>
      </c>
      <c r="D78" s="5"/>
      <c r="E78" s="5"/>
      <c r="F78" s="6"/>
      <c r="G78" s="6">
        <v>4</v>
      </c>
      <c r="H78" s="6"/>
      <c r="I78" s="6"/>
      <c r="J78" s="6"/>
      <c r="K78" s="5"/>
      <c r="L78" s="5">
        <v>4</v>
      </c>
      <c r="M78" s="5"/>
      <c r="N78" s="5">
        <v>0</v>
      </c>
      <c r="O78" s="41" t="s">
        <v>177</v>
      </c>
    </row>
    <row r="79" spans="1:15" ht="31.2" x14ac:dyDescent="0.3">
      <c r="A79" s="15" t="s">
        <v>98</v>
      </c>
      <c r="B79" s="1" t="s">
        <v>169</v>
      </c>
      <c r="C79" s="5">
        <v>4</v>
      </c>
      <c r="D79" s="5"/>
      <c r="E79" s="5"/>
      <c r="F79" s="6"/>
      <c r="G79" s="6">
        <v>4</v>
      </c>
      <c r="H79" s="6"/>
      <c r="I79" s="6"/>
      <c r="J79" s="6"/>
      <c r="K79" s="5"/>
      <c r="L79" s="5">
        <v>4</v>
      </c>
      <c r="M79" s="5"/>
      <c r="N79" s="5">
        <v>0</v>
      </c>
      <c r="O79" s="41" t="s">
        <v>188</v>
      </c>
    </row>
    <row r="80" spans="1:15" ht="46.8" x14ac:dyDescent="0.3">
      <c r="A80" s="15" t="s">
        <v>99</v>
      </c>
      <c r="B80" s="1" t="s">
        <v>170</v>
      </c>
      <c r="C80" s="5">
        <v>4</v>
      </c>
      <c r="D80" s="5"/>
      <c r="E80" s="5"/>
      <c r="F80" s="6"/>
      <c r="G80" s="6">
        <v>4</v>
      </c>
      <c r="H80" s="6"/>
      <c r="I80" s="6"/>
      <c r="J80" s="6"/>
      <c r="K80" s="5"/>
      <c r="L80" s="5">
        <v>4</v>
      </c>
      <c r="M80" s="5"/>
      <c r="N80" s="5">
        <v>1</v>
      </c>
      <c r="O80" s="41" t="s">
        <v>177</v>
      </c>
    </row>
    <row r="81" spans="1:15" ht="61.5" customHeight="1" x14ac:dyDescent="0.3">
      <c r="A81" s="15" t="s">
        <v>100</v>
      </c>
      <c r="B81" s="1" t="s">
        <v>171</v>
      </c>
      <c r="C81" s="5">
        <v>4</v>
      </c>
      <c r="D81" s="5"/>
      <c r="E81" s="5"/>
      <c r="F81" s="6"/>
      <c r="G81" s="6">
        <v>4</v>
      </c>
      <c r="H81" s="6"/>
      <c r="I81" s="6"/>
      <c r="J81" s="6"/>
      <c r="K81" s="5"/>
      <c r="L81" s="5">
        <v>4</v>
      </c>
      <c r="M81" s="5"/>
      <c r="N81" s="5">
        <v>1</v>
      </c>
      <c r="O81" s="41" t="s">
        <v>185</v>
      </c>
    </row>
    <row r="82" spans="1:15" ht="45" customHeight="1" x14ac:dyDescent="0.3">
      <c r="A82" s="16" t="s">
        <v>101</v>
      </c>
      <c r="B82" s="37" t="s">
        <v>172</v>
      </c>
      <c r="C82" s="13"/>
      <c r="D82" s="5">
        <v>20</v>
      </c>
      <c r="E82" s="5"/>
      <c r="F82" s="6">
        <v>20</v>
      </c>
      <c r="G82" s="6"/>
      <c r="H82" s="6"/>
      <c r="I82" s="6"/>
      <c r="J82" s="6"/>
      <c r="K82" s="5"/>
      <c r="L82" s="5">
        <v>20</v>
      </c>
      <c r="M82" s="5"/>
      <c r="N82" s="5">
        <v>1</v>
      </c>
      <c r="O82" s="41" t="s">
        <v>189</v>
      </c>
    </row>
    <row r="83" spans="1:15" ht="20.25" customHeight="1" x14ac:dyDescent="0.3">
      <c r="A83" s="14">
        <v>12</v>
      </c>
      <c r="B83" s="2" t="s">
        <v>102</v>
      </c>
      <c r="C83" s="3"/>
      <c r="D83" s="3"/>
      <c r="E83" s="3"/>
      <c r="F83" s="8"/>
      <c r="G83" s="8"/>
      <c r="H83" s="8"/>
      <c r="I83" s="8"/>
      <c r="J83" s="8"/>
      <c r="K83" s="3"/>
      <c r="L83" s="3"/>
      <c r="M83" s="3"/>
      <c r="N83" s="3"/>
      <c r="O83" s="42"/>
    </row>
    <row r="84" spans="1:15" ht="46.8" x14ac:dyDescent="0.3">
      <c r="A84" s="15" t="s">
        <v>103</v>
      </c>
      <c r="B84" s="1" t="s">
        <v>173</v>
      </c>
      <c r="C84" s="5"/>
      <c r="D84" s="5">
        <v>15</v>
      </c>
      <c r="E84" s="5"/>
      <c r="F84" s="6">
        <v>15</v>
      </c>
      <c r="G84" s="6"/>
      <c r="H84" s="6"/>
      <c r="I84" s="6"/>
      <c r="J84" s="6"/>
      <c r="K84" s="5"/>
      <c r="L84" s="5">
        <v>15</v>
      </c>
      <c r="M84" s="5"/>
      <c r="N84" s="5">
        <v>1</v>
      </c>
      <c r="O84" s="41" t="s">
        <v>185</v>
      </c>
    </row>
    <row r="85" spans="1:15" ht="47.4" thickBot="1" x14ac:dyDescent="0.35">
      <c r="A85" s="17" t="s">
        <v>104</v>
      </c>
      <c r="B85" s="18" t="s">
        <v>174</v>
      </c>
      <c r="C85" s="19"/>
      <c r="D85" s="19"/>
      <c r="E85" s="19">
        <v>15</v>
      </c>
      <c r="F85" s="20">
        <v>15</v>
      </c>
      <c r="G85" s="20"/>
      <c r="H85" s="20"/>
      <c r="I85" s="20"/>
      <c r="J85" s="20"/>
      <c r="K85" s="19"/>
      <c r="L85" s="19"/>
      <c r="M85" s="19">
        <v>15</v>
      </c>
      <c r="N85" s="19">
        <v>1</v>
      </c>
      <c r="O85" s="44" t="s">
        <v>183</v>
      </c>
    </row>
    <row r="86" spans="1:15" ht="21" customHeight="1" thickBot="1" x14ac:dyDescent="0.35">
      <c r="A86" s="30" t="s">
        <v>175</v>
      </c>
      <c r="B86" s="31"/>
      <c r="C86" s="32">
        <f>SUM(C4:C85)</f>
        <v>256</v>
      </c>
      <c r="D86" s="32">
        <f t="shared" ref="D86:N86" si="0">SUM(D4:D85)</f>
        <v>447</v>
      </c>
      <c r="E86" s="32">
        <f t="shared" si="0"/>
        <v>88</v>
      </c>
      <c r="F86" s="33">
        <f t="shared" si="0"/>
        <v>463</v>
      </c>
      <c r="G86" s="33">
        <f t="shared" si="0"/>
        <v>215</v>
      </c>
      <c r="H86" s="33">
        <f t="shared" si="0"/>
        <v>63</v>
      </c>
      <c r="I86" s="33">
        <f t="shared" si="0"/>
        <v>1</v>
      </c>
      <c r="J86" s="33">
        <f t="shared" si="0"/>
        <v>26</v>
      </c>
      <c r="K86" s="32">
        <f t="shared" si="0"/>
        <v>34</v>
      </c>
      <c r="L86" s="32">
        <f t="shared" si="0"/>
        <v>696</v>
      </c>
      <c r="M86" s="32">
        <f t="shared" si="0"/>
        <v>88</v>
      </c>
      <c r="N86" s="34">
        <f t="shared" si="0"/>
        <v>45</v>
      </c>
    </row>
    <row r="87" spans="1:15" x14ac:dyDescent="0.3">
      <c r="C87" s="28"/>
      <c r="D87" s="28"/>
      <c r="E87" s="28"/>
    </row>
  </sheetData>
  <mergeCells count="4">
    <mergeCell ref="C87:E87"/>
    <mergeCell ref="A86:B86"/>
    <mergeCell ref="A2:O2"/>
    <mergeCell ref="A1:O1"/>
  </mergeCells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2020-06-10T10:29:25Z</dcterms:modified>
</cp:coreProperties>
</file>